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20222022994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<sst xmlns="http://schemas.openxmlformats.org/spreadsheetml/2006/main" count="31" uniqueCount="12">
  <si>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Ögrenci No</t>
  </si>
  <si>
    <t>yyit</t>
  </si>
  <si>
    <t>vf</t>
  </si>
  <si>
    <t>toplam</t>
  </si>
  <si>
    <t>yyis1 (16)</t>
  </si>
  <si>
    <t>yyis2 (17)</t>
  </si>
  <si>
    <t>yyis3 (17)</t>
  </si>
  <si>
    <t>yyist (50)</t>
  </si>
  <si>
    <t>odev (10)</t>
  </si>
  <si>
    <t>final ödevi (5)</t>
  </si>
  <si>
    <t>final (35)</t>
  </si>
  <si>
    <t>ortalama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</si>
</sst>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top" wrapText="1"/>
    </xf>
    <xf numFmtId="2" fontId="35" fillId="0" borderId="10" xfId="0" applyNumberFormat="1" applyFont="1" applyBorder="1" applyAlignment="1">
      <alignment vertical="top" wrapText="1"/>
    </xf>
    <xf numFmtId="2" fontId="35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35" fillId="33" borderId="10" xfId="0" applyNumberFormat="1" applyFont="1" applyFill="1" applyBorder="1" applyAlignment="1">
      <alignment vertical="top"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="147" zoomScaleNormal="147" zoomScalePageLayoutView="0" workbookViewId="0" topLeftCell="A23">
      <selection activeCell="A30" sqref="A30:K58"/>
    </sheetView>
  </sheetViews>
  <sheetFormatPr defaultColWidth="9.140625" defaultRowHeight="15"/>
  <cols>
    <col min="1" max="1" width="9.140625" style="0" bestFit="1" customWidth="1"/>
    <col min="2" max="2" width="9.140625" style="0" customWidth="1"/>
    <col min="3" max="3" width="9.421875" style="0" customWidth="1"/>
    <col min="4" max="5" width="8.00390625" style="0" customWidth="1"/>
    <col min="6" max="6" width="5.7109375" style="0" customWidth="1"/>
    <col min="7" max="7" width="8.7109375" style="0" customWidth="1"/>
    <col min="8" max="9" width="6.8515625" style="0" customWidth="1"/>
    <col min="10" max="10" width="7.57421875" style="0" customWidth="1"/>
    <col min="11" max="11" width="9.28125" style="0" customWidth="1"/>
  </cols>
  <sheetData>
    <row r="1" spans="1:11" ht="26.2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2</v>
      </c>
      <c r="G1" s="1" t="s">
        <v>8</v>
      </c>
      <c r="H1" s="1" t="s">
        <v>1</v>
      </c>
      <c r="I1" s="1" t="s">
        <v>10</v>
      </c>
      <c r="J1" s="1" t="s">
        <v>9</v>
      </c>
      <c r="K1" s="1" t="s">
        <v>3</v>
      </c>
    </row>
    <row r="2" spans="1:11" ht="14.25">
      <c r="A2" s="1">
        <v>40190031</v>
      </c>
      <c r="B2" s="3">
        <v>14.25</v>
      </c>
      <c r="C2" s="3">
        <v>12.75</v>
      </c>
      <c r="D2" s="3">
        <v>12.5</v>
      </c>
      <c r="E2" s="3">
        <f>SUM(B2:D2)</f>
        <v>39.5</v>
      </c>
      <c r="F2" s="2"/>
      <c r="G2" s="2">
        <v>11</v>
      </c>
      <c r="H2" s="3">
        <f>SUM(G2,E2)</f>
        <v>50.5</v>
      </c>
      <c r="I2" s="3">
        <v>35</v>
      </c>
      <c r="J2" s="3">
        <v>5</v>
      </c>
      <c r="K2" s="3">
        <f>SUM(H2:J2)</f>
        <v>90.5</v>
      </c>
    </row>
    <row r="3" spans="1:11" ht="14.25">
      <c r="A3" s="1">
        <v>40160333</v>
      </c>
      <c r="B3" s="3">
        <v>13.75</v>
      </c>
      <c r="C3" s="3">
        <v>11.25</v>
      </c>
      <c r="D3" s="3">
        <v>7</v>
      </c>
      <c r="E3" s="3">
        <f>SUM(B3:D3)</f>
        <v>32</v>
      </c>
      <c r="F3" s="2"/>
      <c r="G3" s="2">
        <v>10</v>
      </c>
      <c r="H3" s="3">
        <f>SUM(G3,E3)</f>
        <v>42</v>
      </c>
      <c r="I3" s="3">
        <v>33.5</v>
      </c>
      <c r="J3" s="3">
        <v>5</v>
      </c>
      <c r="K3" s="3">
        <f>SUM(H3:J3)</f>
        <v>80.5</v>
      </c>
    </row>
    <row r="4" spans="1:11" ht="14.25">
      <c r="A4" s="1">
        <v>40200542</v>
      </c>
      <c r="B4" s="3">
        <v>13.25</v>
      </c>
      <c r="C4" s="3">
        <v>11</v>
      </c>
      <c r="D4" s="3">
        <v>16</v>
      </c>
      <c r="E4" s="3">
        <f>SUM(B4:D4)</f>
        <v>40.25</v>
      </c>
      <c r="F4" s="2"/>
      <c r="G4" s="2">
        <v>10</v>
      </c>
      <c r="H4" s="3">
        <f>SUM(G4,E4)</f>
        <v>50.25</v>
      </c>
      <c r="I4" s="3">
        <v>23.5</v>
      </c>
      <c r="J4" s="3">
        <v>5</v>
      </c>
      <c r="K4" s="3">
        <f>SUM(H4:J4)</f>
        <v>78.75</v>
      </c>
    </row>
    <row r="5" spans="1:11" ht="14.25">
      <c r="A5" s="1">
        <v>40190607</v>
      </c>
      <c r="B5" s="3">
        <v>14</v>
      </c>
      <c r="C5" s="3">
        <v>9.5</v>
      </c>
      <c r="D5" s="4">
        <v>12.5</v>
      </c>
      <c r="E5" s="3">
        <f>SUM(B5:D5)</f>
        <v>36</v>
      </c>
      <c r="F5" s="2"/>
      <c r="G5" s="2">
        <v>8</v>
      </c>
      <c r="H5" s="3">
        <f>SUM(G5,E5)</f>
        <v>44</v>
      </c>
      <c r="I5" s="3">
        <v>29.5</v>
      </c>
      <c r="J5" s="3">
        <v>5</v>
      </c>
      <c r="K5" s="3">
        <f>SUM(H5:J5)</f>
        <v>78.5</v>
      </c>
    </row>
    <row r="6" spans="1:11" ht="14.25">
      <c r="A6" s="1">
        <v>40190803</v>
      </c>
      <c r="B6" s="3">
        <v>11.75</v>
      </c>
      <c r="C6" s="3">
        <v>10</v>
      </c>
      <c r="D6" s="3">
        <v>14.75</v>
      </c>
      <c r="E6" s="3">
        <f>SUM(B6:D6)</f>
        <v>36.5</v>
      </c>
      <c r="F6" s="2"/>
      <c r="G6" s="2">
        <v>9.5</v>
      </c>
      <c r="H6" s="3">
        <f>SUM(G6,E6)</f>
        <v>46</v>
      </c>
      <c r="I6" s="3">
        <v>26.5</v>
      </c>
      <c r="J6" s="3">
        <v>5</v>
      </c>
      <c r="K6" s="3">
        <f>SUM(H6:J6)</f>
        <v>77.5</v>
      </c>
    </row>
    <row r="7" spans="1:11" ht="14.25">
      <c r="A7" s="1">
        <v>40190012</v>
      </c>
      <c r="B7" s="3">
        <v>9</v>
      </c>
      <c r="C7" s="3">
        <v>12</v>
      </c>
      <c r="D7" s="3">
        <v>13.5</v>
      </c>
      <c r="E7" s="3">
        <f>SUM(B7:D7)</f>
        <v>34.5</v>
      </c>
      <c r="F7" s="2"/>
      <c r="G7" s="2">
        <v>9</v>
      </c>
      <c r="H7" s="3">
        <f>SUM(G7,E7)</f>
        <v>43.5</v>
      </c>
      <c r="I7" s="3">
        <v>28</v>
      </c>
      <c r="J7" s="3">
        <v>5</v>
      </c>
      <c r="K7" s="3">
        <f>SUM(H7:J7)</f>
        <v>76.5</v>
      </c>
    </row>
    <row r="8" spans="1:11" ht="14.25">
      <c r="A8" s="1">
        <v>40190108</v>
      </c>
      <c r="B8" s="3">
        <v>8.75</v>
      </c>
      <c r="C8" s="3">
        <v>8</v>
      </c>
      <c r="D8" s="3">
        <v>11.75</v>
      </c>
      <c r="E8" s="3">
        <f>SUM(B8:D8)</f>
        <v>28.5</v>
      </c>
      <c r="F8" s="2"/>
      <c r="G8" s="2">
        <v>10</v>
      </c>
      <c r="H8" s="3">
        <f>SUM(G8,E8)</f>
        <v>38.5</v>
      </c>
      <c r="I8" s="3">
        <v>32.5</v>
      </c>
      <c r="J8" s="3">
        <v>4.5</v>
      </c>
      <c r="K8" s="3">
        <f>SUM(H8:J8)</f>
        <v>75.5</v>
      </c>
    </row>
    <row r="9" spans="1:11" ht="14.25">
      <c r="A9" s="1">
        <v>40170024</v>
      </c>
      <c r="B9" s="3">
        <v>4.75</v>
      </c>
      <c r="C9" s="3">
        <v>11.75</v>
      </c>
      <c r="D9" s="3">
        <v>12</v>
      </c>
      <c r="E9" s="3">
        <f>SUM(B9:D9)</f>
        <v>28.5</v>
      </c>
      <c r="F9" s="2"/>
      <c r="G9" s="2">
        <v>9.5</v>
      </c>
      <c r="H9" s="3">
        <f>SUM(G9,E9)</f>
        <v>38</v>
      </c>
      <c r="I9" s="3">
        <v>32</v>
      </c>
      <c r="J9" s="3">
        <v>4.5</v>
      </c>
      <c r="K9" s="3">
        <f>SUM(H9:J9)</f>
        <v>74.5</v>
      </c>
    </row>
    <row r="10" spans="1:11" ht="14.25">
      <c r="A10" s="1">
        <v>40160009</v>
      </c>
      <c r="B10" s="3">
        <v>6</v>
      </c>
      <c r="C10" s="3">
        <v>9</v>
      </c>
      <c r="D10" s="3">
        <v>8.5</v>
      </c>
      <c r="E10" s="3">
        <f>SUM(B10:D10)</f>
        <v>23.5</v>
      </c>
      <c r="F10" s="2"/>
      <c r="G10" s="2">
        <v>10</v>
      </c>
      <c r="H10" s="3">
        <f>SUM(G10,E10)</f>
        <v>33.5</v>
      </c>
      <c r="I10" s="3">
        <v>27.5</v>
      </c>
      <c r="J10" s="3">
        <v>5</v>
      </c>
      <c r="K10" s="3">
        <f>SUM(H10:J10)</f>
        <v>66</v>
      </c>
    </row>
    <row r="11" spans="1:11" ht="14.25">
      <c r="A11" s="1">
        <v>40190372</v>
      </c>
      <c r="B11" s="3">
        <v>11</v>
      </c>
      <c r="C11" s="3">
        <v>10.25</v>
      </c>
      <c r="D11" s="3">
        <v>9.5</v>
      </c>
      <c r="E11" s="3">
        <f>SUM(B11:D11)</f>
        <v>30.75</v>
      </c>
      <c r="F11" s="2"/>
      <c r="G11" s="2">
        <v>10</v>
      </c>
      <c r="H11" s="3">
        <f>SUM(G11,E11)</f>
        <v>40.75</v>
      </c>
      <c r="I11" s="3">
        <v>20</v>
      </c>
      <c r="J11" s="3">
        <v>5</v>
      </c>
      <c r="K11" s="3">
        <f>SUM(H11:J11)</f>
        <v>65.75</v>
      </c>
    </row>
    <row r="12" spans="1:11" ht="14.25">
      <c r="A12" s="1">
        <v>40190046</v>
      </c>
      <c r="B12" s="3">
        <v>9</v>
      </c>
      <c r="C12" s="3">
        <v>6.5</v>
      </c>
      <c r="D12" s="3">
        <v>12</v>
      </c>
      <c r="E12" s="3">
        <f>SUM(B12:D12)</f>
        <v>27.5</v>
      </c>
      <c r="F12" s="2"/>
      <c r="G12" s="2">
        <v>9</v>
      </c>
      <c r="H12" s="3">
        <f>SUM(G12,E12)</f>
        <v>36.5</v>
      </c>
      <c r="I12" s="3">
        <v>23</v>
      </c>
      <c r="J12" s="3">
        <v>5</v>
      </c>
      <c r="K12" s="3">
        <f>SUM(H12:J12)</f>
        <v>64.5</v>
      </c>
    </row>
    <row r="13" spans="1:11" ht="14.25">
      <c r="A13" s="1">
        <v>40210704</v>
      </c>
      <c r="B13" s="3">
        <v>7</v>
      </c>
      <c r="C13" s="3">
        <v>8</v>
      </c>
      <c r="D13" s="3">
        <v>8</v>
      </c>
      <c r="E13" s="3">
        <f>SUM(B13:D13)</f>
        <v>23</v>
      </c>
      <c r="F13" s="2"/>
      <c r="G13" s="2">
        <v>10</v>
      </c>
      <c r="H13" s="3">
        <f>SUM(G13,E13)</f>
        <v>33</v>
      </c>
      <c r="I13" s="3">
        <v>25</v>
      </c>
      <c r="J13" s="3">
        <v>5</v>
      </c>
      <c r="K13" s="3">
        <f>SUM(H13:J13)</f>
        <v>63</v>
      </c>
    </row>
    <row r="14" spans="1:11" ht="14.25">
      <c r="A14" s="1">
        <v>40180003</v>
      </c>
      <c r="B14" s="3">
        <v>4.25</v>
      </c>
      <c r="C14" s="3">
        <v>7</v>
      </c>
      <c r="D14" s="3">
        <v>13</v>
      </c>
      <c r="E14" s="3">
        <f>SUM(B14:D14)</f>
        <v>24.25</v>
      </c>
      <c r="F14" s="2"/>
      <c r="G14" s="2">
        <v>11</v>
      </c>
      <c r="H14" s="3">
        <f>SUM(G14,E14)</f>
        <v>35.25</v>
      </c>
      <c r="I14" s="3">
        <v>22</v>
      </c>
      <c r="J14" s="3">
        <v>5</v>
      </c>
      <c r="K14" s="3">
        <f>SUM(H14:J14)</f>
        <v>62.25</v>
      </c>
    </row>
    <row r="15" spans="1:11" ht="14.25">
      <c r="A15" s="1">
        <v>40190811</v>
      </c>
      <c r="B15" s="3">
        <v>5.5</v>
      </c>
      <c r="C15" s="3">
        <v>6.75</v>
      </c>
      <c r="D15" s="3">
        <v>7</v>
      </c>
      <c r="E15" s="3">
        <f>SUM(B15:D15)</f>
        <v>19.25</v>
      </c>
      <c r="F15" s="2"/>
      <c r="G15" s="2">
        <v>10</v>
      </c>
      <c r="H15" s="3">
        <f>SUM(G15,E15)</f>
        <v>29.25</v>
      </c>
      <c r="I15" s="3">
        <v>27.5</v>
      </c>
      <c r="J15" s="3">
        <v>4.5</v>
      </c>
      <c r="K15" s="3">
        <f>SUM(H15:J15)</f>
        <v>61.25</v>
      </c>
    </row>
    <row r="16" spans="1:11" ht="14.25">
      <c r="A16" s="1">
        <v>40190051</v>
      </c>
      <c r="B16" s="3">
        <v>6.75</v>
      </c>
      <c r="C16" s="3">
        <v>9.75</v>
      </c>
      <c r="D16" s="3">
        <v>9</v>
      </c>
      <c r="E16" s="3">
        <f>SUM(B16:D16)</f>
        <v>25.5</v>
      </c>
      <c r="F16" s="2"/>
      <c r="G16" s="2">
        <v>10</v>
      </c>
      <c r="H16" s="3">
        <f>SUM(G16,E16)</f>
        <v>35.5</v>
      </c>
      <c r="I16" s="3">
        <v>20.5</v>
      </c>
      <c r="J16" s="3">
        <v>5</v>
      </c>
      <c r="K16" s="3">
        <f>SUM(H16:J16)</f>
        <v>61</v>
      </c>
    </row>
    <row r="17" spans="1:11" ht="14.25">
      <c r="A17" s="1">
        <v>10160587</v>
      </c>
      <c r="B17" s="3">
        <v>8.75</v>
      </c>
      <c r="C17" s="3">
        <v>11.25</v>
      </c>
      <c r="D17" s="3">
        <v>9.5</v>
      </c>
      <c r="E17" s="3">
        <f>SUM(B17:D17)</f>
        <v>29.5</v>
      </c>
      <c r="F17" s="2"/>
      <c r="G17" s="2">
        <v>8</v>
      </c>
      <c r="H17" s="3">
        <f>SUM(G17,E17)</f>
        <v>37.5</v>
      </c>
      <c r="I17" s="3">
        <v>18</v>
      </c>
      <c r="J17" s="3">
        <v>4.5</v>
      </c>
      <c r="K17" s="3">
        <f>SUM(H17:J17)</f>
        <v>60</v>
      </c>
    </row>
    <row r="18" spans="1:11" ht="14.25">
      <c r="A18" s="1">
        <v>40190387</v>
      </c>
      <c r="B18" s="3">
        <v>5.25</v>
      </c>
      <c r="C18" s="3">
        <v>7.75</v>
      </c>
      <c r="D18" s="3">
        <v>8.25</v>
      </c>
      <c r="E18" s="3">
        <f>SUM(B18:D18)</f>
        <v>21.25</v>
      </c>
      <c r="F18" s="2"/>
      <c r="G18" s="2">
        <v>10</v>
      </c>
      <c r="H18" s="3">
        <f>SUM(G18,E18)</f>
        <v>31.25</v>
      </c>
      <c r="I18" s="3">
        <v>23.5</v>
      </c>
      <c r="J18" s="3">
        <v>5</v>
      </c>
      <c r="K18" s="3">
        <f>SUM(H18:J18)</f>
        <v>59.75</v>
      </c>
    </row>
    <row r="19" spans="1:11" ht="14.25">
      <c r="A19" s="1">
        <v>40190065</v>
      </c>
      <c r="B19" s="3">
        <v>8</v>
      </c>
      <c r="C19" s="3">
        <v>6</v>
      </c>
      <c r="D19" s="3">
        <v>7.5</v>
      </c>
      <c r="E19" s="3">
        <f>SUM(B19:D19)</f>
        <v>21.5</v>
      </c>
      <c r="F19" s="2"/>
      <c r="G19" s="2">
        <v>10</v>
      </c>
      <c r="H19" s="3">
        <f>SUM(G19,E19)</f>
        <v>31.5</v>
      </c>
      <c r="I19" s="3">
        <v>19</v>
      </c>
      <c r="J19" s="3">
        <v>4</v>
      </c>
      <c r="K19" s="3">
        <f>SUM(H19:J19)</f>
        <v>54.5</v>
      </c>
    </row>
    <row r="20" spans="1:11" ht="14.25">
      <c r="A20" s="1">
        <v>40200772</v>
      </c>
      <c r="B20" s="3">
        <v>4.25</v>
      </c>
      <c r="C20" s="3">
        <v>6.5</v>
      </c>
      <c r="D20" s="3">
        <v>5.25</v>
      </c>
      <c r="E20" s="3">
        <f>SUM(B20:D20)</f>
        <v>16</v>
      </c>
      <c r="F20" s="2"/>
      <c r="G20" s="2">
        <v>7</v>
      </c>
      <c r="H20" s="3">
        <f>SUM(G20,E20)</f>
        <v>23</v>
      </c>
      <c r="I20" s="3">
        <v>24.5</v>
      </c>
      <c r="J20" s="3">
        <v>4.5</v>
      </c>
      <c r="K20" s="3">
        <f>SUM(H20:J20)</f>
        <v>52</v>
      </c>
    </row>
    <row r="21" spans="1:11" ht="14.25">
      <c r="A21" s="1">
        <v>40190731</v>
      </c>
      <c r="B21" s="3">
        <v>10.25</v>
      </c>
      <c r="C21" s="3">
        <v>9</v>
      </c>
      <c r="D21" s="3">
        <v>7</v>
      </c>
      <c r="E21" s="3">
        <f>SUM(B21:D21)</f>
        <v>26.25</v>
      </c>
      <c r="F21" s="2"/>
      <c r="G21" s="2">
        <v>10</v>
      </c>
      <c r="H21" s="3">
        <f>SUM(G21,E21)</f>
        <v>36.25</v>
      </c>
      <c r="I21" s="3">
        <v>12</v>
      </c>
      <c r="J21" s="3">
        <v>3</v>
      </c>
      <c r="K21" s="3">
        <f>SUM(H21:J21)</f>
        <v>51.25</v>
      </c>
    </row>
    <row r="22" spans="1:11" ht="14.25">
      <c r="A22" s="1">
        <v>40190055</v>
      </c>
      <c r="B22" s="3">
        <v>6.5</v>
      </c>
      <c r="C22" s="3">
        <v>7.5</v>
      </c>
      <c r="D22" s="3">
        <v>5</v>
      </c>
      <c r="E22" s="3">
        <f>SUM(B22:D22)</f>
        <v>19</v>
      </c>
      <c r="F22" s="2"/>
      <c r="G22" s="2">
        <v>10</v>
      </c>
      <c r="H22" s="3">
        <f>SUM(G22,E22)</f>
        <v>29</v>
      </c>
      <c r="I22" s="3">
        <v>19</v>
      </c>
      <c r="J22" s="3">
        <v>3</v>
      </c>
      <c r="K22" s="3">
        <f>SUM(H22:J22)</f>
        <v>51</v>
      </c>
    </row>
    <row r="23" spans="1:11" ht="14.25">
      <c r="A23" s="1">
        <v>40180046</v>
      </c>
      <c r="B23" s="3">
        <v>3.75</v>
      </c>
      <c r="C23" s="3">
        <v>7.25</v>
      </c>
      <c r="D23" s="3">
        <v>3</v>
      </c>
      <c r="E23" s="3">
        <f>SUM(B23:D23)</f>
        <v>14</v>
      </c>
      <c r="F23" s="2"/>
      <c r="G23" s="2">
        <v>9</v>
      </c>
      <c r="H23" s="3">
        <f>SUM(G23,E23)</f>
        <v>23</v>
      </c>
      <c r="I23" s="3">
        <v>23</v>
      </c>
      <c r="J23" s="3">
        <v>4.5</v>
      </c>
      <c r="K23" s="3">
        <f>SUM(H23:J23)</f>
        <v>50.5</v>
      </c>
    </row>
    <row r="24" spans="1:11" ht="14.25">
      <c r="A24" s="1">
        <v>40190397</v>
      </c>
      <c r="B24" s="3">
        <v>4.5</v>
      </c>
      <c r="C24" s="3">
        <v>9</v>
      </c>
      <c r="D24" s="3">
        <v>1.5</v>
      </c>
      <c r="E24" s="3">
        <f>SUM(B24:D24)</f>
        <v>15</v>
      </c>
      <c r="F24" s="2"/>
      <c r="G24" s="2">
        <v>8</v>
      </c>
      <c r="H24" s="3">
        <f>SUM(G24,E24)</f>
        <v>23</v>
      </c>
      <c r="I24" s="3">
        <v>21</v>
      </c>
      <c r="J24" s="3">
        <v>4</v>
      </c>
      <c r="K24" s="3">
        <f>SUM(H24:J24)</f>
        <v>48</v>
      </c>
    </row>
    <row r="25" spans="1:11" ht="14.25">
      <c r="A25" s="1">
        <v>40190320</v>
      </c>
      <c r="B25" s="3">
        <v>8</v>
      </c>
      <c r="C25" s="3">
        <v>6.25</v>
      </c>
      <c r="D25" s="3">
        <v>2</v>
      </c>
      <c r="E25" s="3">
        <f>SUM(B25:D25)</f>
        <v>16.25</v>
      </c>
      <c r="F25" s="2"/>
      <c r="G25" s="2">
        <v>9.5</v>
      </c>
      <c r="H25" s="3">
        <f>SUM(G25,E25)</f>
        <v>25.75</v>
      </c>
      <c r="I25" s="3">
        <v>16.5</v>
      </c>
      <c r="J25" s="3">
        <v>5</v>
      </c>
      <c r="K25" s="3">
        <f>SUM(H25:J25)</f>
        <v>47.25</v>
      </c>
    </row>
    <row r="26" spans="1:11" ht="14.25">
      <c r="A26" s="1">
        <v>40200366</v>
      </c>
      <c r="B26" s="3">
        <v>1</v>
      </c>
      <c r="C26" s="3">
        <v>7.25</v>
      </c>
      <c r="D26" s="3">
        <v>8.5</v>
      </c>
      <c r="E26" s="3">
        <f>SUM(B26:D26)</f>
        <v>16.75</v>
      </c>
      <c r="F26" s="2"/>
      <c r="G26" s="2">
        <v>8</v>
      </c>
      <c r="H26" s="3">
        <f>SUM(G26,E26)</f>
        <v>24.75</v>
      </c>
      <c r="I26" s="3">
        <v>18</v>
      </c>
      <c r="J26" s="3">
        <v>4.5</v>
      </c>
      <c r="K26" s="3">
        <f>SUM(H26:J26)</f>
        <v>47.25</v>
      </c>
    </row>
    <row r="27" spans="1:11" ht="14.25">
      <c r="A27" s="1">
        <v>40170120</v>
      </c>
      <c r="B27" s="3">
        <v>6.5</v>
      </c>
      <c r="C27" s="3">
        <v>7</v>
      </c>
      <c r="D27" s="3">
        <v>3.25</v>
      </c>
      <c r="E27" s="3">
        <f>SUM(B27:D27)</f>
        <v>16.75</v>
      </c>
      <c r="F27" s="2"/>
      <c r="G27" s="2">
        <v>10</v>
      </c>
      <c r="H27" s="3">
        <f>SUM(G27,E27)</f>
        <v>26.75</v>
      </c>
      <c r="I27" s="3">
        <v>15.5</v>
      </c>
      <c r="J27" s="3">
        <v>4.5</v>
      </c>
      <c r="K27" s="3">
        <f>SUM(H27:J27)</f>
        <v>46.75</v>
      </c>
    </row>
    <row r="28" spans="1:11" ht="14.25">
      <c r="A28" s="1">
        <v>40190394</v>
      </c>
      <c r="B28" s="3">
        <v>5.75</v>
      </c>
      <c r="C28" s="3">
        <v>5.5</v>
      </c>
      <c r="D28" s="3">
        <v>2</v>
      </c>
      <c r="E28" s="3">
        <f>SUM(B28:D28)</f>
        <v>13.25</v>
      </c>
      <c r="F28" s="2"/>
      <c r="G28" s="2">
        <v>8</v>
      </c>
      <c r="H28" s="3">
        <f>SUM(G28,E28)</f>
        <v>21.25</v>
      </c>
      <c r="I28" s="3">
        <v>20.5</v>
      </c>
      <c r="J28" s="3">
        <v>5</v>
      </c>
      <c r="K28" s="3">
        <f>SUM(H28:J28)</f>
        <v>46.75</v>
      </c>
    </row>
    <row r="29" spans="1:11" ht="14.25">
      <c r="A29" s="1">
        <v>40150388</v>
      </c>
      <c r="B29" s="3">
        <v>2.25</v>
      </c>
      <c r="C29" s="3">
        <v>5.5</v>
      </c>
      <c r="D29" s="3">
        <v>2.5</v>
      </c>
      <c r="E29" s="3">
        <f>SUM(B29:D29)</f>
        <v>10.25</v>
      </c>
      <c r="F29" s="2"/>
      <c r="G29" s="2">
        <v>9</v>
      </c>
      <c r="H29" s="3">
        <f>SUM(G29,E29)</f>
        <v>19.25</v>
      </c>
      <c r="I29" s="3">
        <v>21.5</v>
      </c>
      <c r="J29" s="3">
        <v>5</v>
      </c>
      <c r="K29" s="3">
        <f>SUM(H29:J29)</f>
        <v>45.75</v>
      </c>
    </row>
    <row r="30" spans="1:11" ht="14.25">
      <c r="A30" s="8">
        <v>40170076</v>
      </c>
      <c r="B30" s="6">
        <v>4.25</v>
      </c>
      <c r="C30" s="6">
        <v>6</v>
      </c>
      <c r="D30" s="6">
        <v>9</v>
      </c>
      <c r="E30" s="6">
        <f>SUM(B30:D30)</f>
        <v>19.25</v>
      </c>
      <c r="F30" s="7"/>
      <c r="G30" s="7">
        <v>10</v>
      </c>
      <c r="H30" s="6">
        <f>SUM(G30,E30)</f>
        <v>29.25</v>
      </c>
      <c r="I30" s="6">
        <v>15</v>
      </c>
      <c r="J30" s="6"/>
      <c r="K30" s="6">
        <f>SUM(H30:J30)</f>
        <v>44.25</v>
      </c>
    </row>
    <row r="31" spans="1:11" ht="14.25">
      <c r="A31" s="8">
        <v>40190342</v>
      </c>
      <c r="B31" s="6">
        <v>7.75</v>
      </c>
      <c r="C31" s="6">
        <v>9</v>
      </c>
      <c r="D31" s="6">
        <v>2</v>
      </c>
      <c r="E31" s="6">
        <f>SUM(B31:D31)</f>
        <v>18.75</v>
      </c>
      <c r="F31" s="7"/>
      <c r="G31" s="7">
        <v>8</v>
      </c>
      <c r="H31" s="6">
        <f>SUM(G31,E31)</f>
        <v>26.75</v>
      </c>
      <c r="I31" s="6">
        <v>14</v>
      </c>
      <c r="J31" s="6">
        <v>3</v>
      </c>
      <c r="K31" s="6">
        <f>SUM(H31:J31)</f>
        <v>43.75</v>
      </c>
    </row>
    <row r="32" spans="1:11" ht="14.25">
      <c r="A32" s="8">
        <v>40170105</v>
      </c>
      <c r="B32" s="6">
        <v>0.75</v>
      </c>
      <c r="C32" s="6">
        <v>6</v>
      </c>
      <c r="D32" s="6">
        <v>8</v>
      </c>
      <c r="E32" s="6">
        <f>SUM(B32:D32)</f>
        <v>14.75</v>
      </c>
      <c r="F32" s="7"/>
      <c r="G32" s="7">
        <v>8</v>
      </c>
      <c r="H32" s="6">
        <f>SUM(G32,E32)</f>
        <v>22.75</v>
      </c>
      <c r="I32" s="6">
        <v>20.5</v>
      </c>
      <c r="J32" s="6"/>
      <c r="K32" s="6">
        <f>SUM(H32:J32)</f>
        <v>43.25</v>
      </c>
    </row>
    <row r="33" spans="1:11" ht="14.25">
      <c r="A33" s="8">
        <v>40180724</v>
      </c>
      <c r="B33" s="6">
        <v>9.25</v>
      </c>
      <c r="C33" s="6">
        <v>1.5</v>
      </c>
      <c r="D33" s="6">
        <v>4</v>
      </c>
      <c r="E33" s="6">
        <f>SUM(B33:D33)</f>
        <v>14.75</v>
      </c>
      <c r="F33" s="7"/>
      <c r="G33" s="7">
        <v>9.5</v>
      </c>
      <c r="H33" s="6">
        <f>SUM(G33,E33)</f>
        <v>24.25</v>
      </c>
      <c r="I33" s="6">
        <v>19</v>
      </c>
      <c r="J33" s="6"/>
      <c r="K33" s="6">
        <f>SUM(H33:J33)</f>
        <v>43.25</v>
      </c>
    </row>
    <row r="34" spans="1:11" ht="14.25">
      <c r="A34" s="8">
        <v>40180805</v>
      </c>
      <c r="B34" s="6">
        <v>2.5</v>
      </c>
      <c r="C34" s="6">
        <v>5</v>
      </c>
      <c r="D34" s="6">
        <v>2.5</v>
      </c>
      <c r="E34" s="6">
        <f>SUM(B34:D34)</f>
        <v>10</v>
      </c>
      <c r="F34" s="7"/>
      <c r="G34" s="7">
        <v>9</v>
      </c>
      <c r="H34" s="6">
        <f>SUM(G34,E34)</f>
        <v>19</v>
      </c>
      <c r="I34" s="6">
        <v>14</v>
      </c>
      <c r="J34" s="6">
        <v>4.5</v>
      </c>
      <c r="K34" s="6">
        <f>SUM(H34:J34)</f>
        <v>37.5</v>
      </c>
    </row>
    <row r="35" spans="1:11" ht="14.25">
      <c r="A35" s="8">
        <v>40200704</v>
      </c>
      <c r="B35" s="6">
        <v>4.75</v>
      </c>
      <c r="C35" s="6">
        <v>6</v>
      </c>
      <c r="D35" s="6">
        <v>6.25</v>
      </c>
      <c r="E35" s="6">
        <f>SUM(B35:D35)</f>
        <v>17</v>
      </c>
      <c r="F35" s="7"/>
      <c r="G35" s="7"/>
      <c r="H35" s="6">
        <f>SUM(G35,E35)</f>
        <v>17</v>
      </c>
      <c r="I35" s="6">
        <v>15.5</v>
      </c>
      <c r="J35" s="6"/>
      <c r="K35" s="6">
        <f>SUM(H35:J35)</f>
        <v>32.5</v>
      </c>
    </row>
    <row r="36" spans="1:11" ht="14.25">
      <c r="A36" s="8">
        <v>40180727</v>
      </c>
      <c r="B36" s="6">
        <v>0.5</v>
      </c>
      <c r="C36" s="6">
        <v>6.25</v>
      </c>
      <c r="D36" s="6">
        <v>6.25</v>
      </c>
      <c r="E36" s="6">
        <f>SUM(B36:D36)</f>
        <v>13</v>
      </c>
      <c r="F36" s="7"/>
      <c r="G36" s="7">
        <v>8</v>
      </c>
      <c r="H36" s="6">
        <f>SUM(G36,E36)</f>
        <v>21</v>
      </c>
      <c r="I36" s="6">
        <v>10.5</v>
      </c>
      <c r="J36" s="6"/>
      <c r="K36" s="6">
        <f>SUM(H36:J36)</f>
        <v>31.5</v>
      </c>
    </row>
    <row r="37" spans="1:11" ht="14.25">
      <c r="A37" s="8">
        <v>40180100</v>
      </c>
      <c r="B37" s="6">
        <v>8.75</v>
      </c>
      <c r="C37" s="6">
        <v>5.75</v>
      </c>
      <c r="D37" s="6"/>
      <c r="E37" s="6">
        <f>SUM(B37:D37)</f>
        <v>14.5</v>
      </c>
      <c r="F37" s="7"/>
      <c r="G37" s="7"/>
      <c r="H37" s="6">
        <f>SUM(G37,E37)</f>
        <v>14.5</v>
      </c>
      <c r="I37" s="6"/>
      <c r="J37" s="6"/>
      <c r="K37" s="6">
        <f>SUM(H37:J37)</f>
        <v>14.5</v>
      </c>
    </row>
    <row r="38" spans="1:11" ht="14.25">
      <c r="A38" s="8">
        <v>40190399</v>
      </c>
      <c r="B38" s="6">
        <v>7.75</v>
      </c>
      <c r="C38" s="6">
        <v>2.75</v>
      </c>
      <c r="D38" s="6"/>
      <c r="E38" s="6">
        <f>SUM(B38:D38)</f>
        <v>10.5</v>
      </c>
      <c r="F38" s="7"/>
      <c r="G38" s="7"/>
      <c r="H38" s="6">
        <f>SUM(G38,E38)</f>
        <v>10.5</v>
      </c>
      <c r="I38" s="6"/>
      <c r="J38" s="6"/>
      <c r="K38" s="6">
        <f>SUM(H38:J38)</f>
        <v>10.5</v>
      </c>
    </row>
    <row r="39" spans="1:11" ht="14.25">
      <c r="A39" s="8">
        <v>40160722</v>
      </c>
      <c r="B39" s="6"/>
      <c r="C39" s="6"/>
      <c r="D39" s="6"/>
      <c r="E39" s="6">
        <f>SUM(B39:D39)</f>
        <v>0</v>
      </c>
      <c r="F39" s="7" t="s">
        <v>2</v>
      </c>
      <c r="G39" s="7"/>
      <c r="H39" s="6"/>
      <c r="I39" s="6"/>
      <c r="J39" s="6"/>
      <c r="K39" s="6">
        <f>SUM(H39:J39)</f>
        <v>0</v>
      </c>
    </row>
    <row r="40" spans="1:11" ht="14.25">
      <c r="A40" s="8">
        <v>40170350</v>
      </c>
      <c r="B40" s="6">
        <v>0.75</v>
      </c>
      <c r="C40" s="6">
        <v>3</v>
      </c>
      <c r="D40" s="6">
        <v>2</v>
      </c>
      <c r="E40" s="6">
        <f>SUM(B40:D40)</f>
        <v>5.75</v>
      </c>
      <c r="F40" s="7" t="s">
        <v>2</v>
      </c>
      <c r="G40" s="7"/>
      <c r="H40" s="6"/>
      <c r="I40" s="6"/>
      <c r="J40" s="6"/>
      <c r="K40" s="6">
        <f>SUM(H40:J40)</f>
        <v>0</v>
      </c>
    </row>
    <row r="41" spans="1:11" ht="14.25">
      <c r="A41" s="8">
        <v>40170359</v>
      </c>
      <c r="B41" s="6">
        <v>3.5</v>
      </c>
      <c r="C41" s="6">
        <v>1</v>
      </c>
      <c r="D41" s="6">
        <v>1</v>
      </c>
      <c r="E41" s="6">
        <f>SUM(B41:D41)</f>
        <v>5.5</v>
      </c>
      <c r="F41" s="7" t="s">
        <v>2</v>
      </c>
      <c r="G41" s="7"/>
      <c r="H41" s="6"/>
      <c r="I41" s="6"/>
      <c r="J41" s="6"/>
      <c r="K41" s="6">
        <f>SUM(H41:J41)</f>
        <v>0</v>
      </c>
    </row>
    <row r="42" spans="1:11" ht="14.25">
      <c r="A42" s="8">
        <v>40170727</v>
      </c>
      <c r="B42" s="6"/>
      <c r="C42" s="6"/>
      <c r="D42" s="6"/>
      <c r="E42" s="6">
        <f>SUM(B42:D42)</f>
        <v>0</v>
      </c>
      <c r="F42" s="7" t="s">
        <v>2</v>
      </c>
      <c r="G42" s="7"/>
      <c r="H42" s="6"/>
      <c r="I42" s="6"/>
      <c r="J42" s="6"/>
      <c r="K42" s="6">
        <f>SUM(H42:J42)</f>
        <v>0</v>
      </c>
    </row>
    <row r="43" spans="1:11" ht="14.25">
      <c r="A43" s="8">
        <v>40180027</v>
      </c>
      <c r="B43" s="6"/>
      <c r="C43" s="6"/>
      <c r="D43" s="6"/>
      <c r="E43" s="6">
        <f>SUM(B43:D43)</f>
        <v>0</v>
      </c>
      <c r="F43" s="7" t="s">
        <v>2</v>
      </c>
      <c r="G43" s="7"/>
      <c r="H43" s="6"/>
      <c r="I43" s="6"/>
      <c r="J43" s="6"/>
      <c r="K43" s="6">
        <f>SUM(H43:J43)</f>
        <v>0</v>
      </c>
    </row>
    <row r="44" spans="1:11" ht="14.25">
      <c r="A44" s="8">
        <v>40180098</v>
      </c>
      <c r="B44" s="6">
        <v>1.5</v>
      </c>
      <c r="C44" s="6"/>
      <c r="D44" s="6"/>
      <c r="E44" s="6">
        <f>SUM(B44:D44)</f>
        <v>1.5</v>
      </c>
      <c r="F44" s="7" t="s">
        <v>2</v>
      </c>
      <c r="G44" s="7"/>
      <c r="H44" s="6"/>
      <c r="I44" s="6"/>
      <c r="J44" s="6"/>
      <c r="K44" s="6">
        <f>SUM(H44:J44)</f>
        <v>0</v>
      </c>
    </row>
    <row r="45" spans="1:11" ht="14.25">
      <c r="A45" s="8">
        <v>40180107</v>
      </c>
      <c r="B45" s="6">
        <v>1.5</v>
      </c>
      <c r="C45" s="6"/>
      <c r="D45" s="6"/>
      <c r="E45" s="6">
        <f>SUM(B45:D45)</f>
        <v>1.5</v>
      </c>
      <c r="F45" s="7" t="s">
        <v>2</v>
      </c>
      <c r="G45" s="7"/>
      <c r="H45" s="6"/>
      <c r="I45" s="6"/>
      <c r="J45" s="6"/>
      <c r="K45" s="6">
        <f>SUM(H45:J45)</f>
        <v>0</v>
      </c>
    </row>
    <row r="46" spans="1:12" ht="14.25">
      <c r="A46" s="8">
        <v>40180108</v>
      </c>
      <c r="B46" s="6">
        <v>1.5</v>
      </c>
      <c r="C46" s="6">
        <v>3.75</v>
      </c>
      <c r="D46" s="6"/>
      <c r="E46" s="6">
        <f>SUM(B46:D46)</f>
        <v>5.25</v>
      </c>
      <c r="F46" s="7" t="s">
        <v>2</v>
      </c>
      <c r="G46" s="7"/>
      <c r="H46" s="6"/>
      <c r="I46" s="6"/>
      <c r="J46" s="6"/>
      <c r="K46" s="6">
        <f>SUM(H46:J46)</f>
        <v>0</v>
      </c>
      <c r="L46" s="5"/>
    </row>
    <row r="47" spans="1:11" ht="14.25">
      <c r="A47" s="8">
        <v>40180303</v>
      </c>
      <c r="B47" s="6">
        <v>0.5</v>
      </c>
      <c r="C47" s="6"/>
      <c r="D47" s="6"/>
      <c r="E47" s="6">
        <f>SUM(B47:D47)</f>
        <v>0.5</v>
      </c>
      <c r="F47" s="7" t="s">
        <v>2</v>
      </c>
      <c r="G47" s="7"/>
      <c r="H47" s="6"/>
      <c r="I47" s="6"/>
      <c r="J47" s="6"/>
      <c r="K47" s="6">
        <f>SUM(H47:J47)</f>
        <v>0</v>
      </c>
    </row>
    <row r="48" spans="1:11" ht="14.25">
      <c r="A48" s="8">
        <v>40180324</v>
      </c>
      <c r="B48" s="6">
        <v>0.5</v>
      </c>
      <c r="C48" s="6"/>
      <c r="D48" s="6"/>
      <c r="E48" s="6">
        <f>SUM(B48:D48)</f>
        <v>0.5</v>
      </c>
      <c r="F48" s="7" t="s">
        <v>2</v>
      </c>
      <c r="G48" s="7"/>
      <c r="H48" s="6"/>
      <c r="I48" s="6"/>
      <c r="J48" s="6"/>
      <c r="K48" s="6">
        <f>SUM(H48:J48)</f>
        <v>0</v>
      </c>
    </row>
    <row r="49" spans="1:11" ht="14.25">
      <c r="A49" s="8">
        <v>40180333</v>
      </c>
      <c r="B49" s="6">
        <v>0.25</v>
      </c>
      <c r="C49" s="6"/>
      <c r="D49" s="6"/>
      <c r="E49" s="6">
        <f>SUM(B49:D49)</f>
        <v>0.25</v>
      </c>
      <c r="F49" s="7" t="s">
        <v>2</v>
      </c>
      <c r="G49" s="7"/>
      <c r="H49" s="6"/>
      <c r="I49" s="6"/>
      <c r="J49" s="6"/>
      <c r="K49" s="6">
        <f>SUM(H49:J49)</f>
        <v>0</v>
      </c>
    </row>
    <row r="50" spans="1:11" ht="14.25">
      <c r="A50" s="8">
        <v>40180335</v>
      </c>
      <c r="B50" s="6">
        <v>0.75</v>
      </c>
      <c r="C50" s="6">
        <v>1.5</v>
      </c>
      <c r="D50" s="6">
        <v>2</v>
      </c>
      <c r="E50" s="6">
        <f>SUM(B50:D50)</f>
        <v>4.25</v>
      </c>
      <c r="F50" s="7" t="s">
        <v>2</v>
      </c>
      <c r="G50" s="7"/>
      <c r="H50" s="6"/>
      <c r="I50" s="6"/>
      <c r="J50" s="6"/>
      <c r="K50" s="6">
        <f>SUM(H50:J50)</f>
        <v>0</v>
      </c>
    </row>
    <row r="51" spans="1:11" ht="14.25">
      <c r="A51" s="8">
        <v>40180339</v>
      </c>
      <c r="B51" s="6"/>
      <c r="C51" s="6">
        <v>2.75</v>
      </c>
      <c r="D51" s="6"/>
      <c r="E51" s="6">
        <f>SUM(B51:D51)</f>
        <v>2.75</v>
      </c>
      <c r="F51" s="7" t="s">
        <v>2</v>
      </c>
      <c r="G51" s="7"/>
      <c r="H51" s="6"/>
      <c r="I51" s="6"/>
      <c r="J51" s="6"/>
      <c r="K51" s="6">
        <f>SUM(H51:J51)</f>
        <v>0</v>
      </c>
    </row>
    <row r="52" spans="1:11" ht="14.25">
      <c r="A52" s="8">
        <v>40180388</v>
      </c>
      <c r="B52" s="6"/>
      <c r="C52" s="6"/>
      <c r="D52" s="6"/>
      <c r="E52" s="6">
        <f>SUM(B52:D52)</f>
        <v>0</v>
      </c>
      <c r="F52" s="7" t="s">
        <v>2</v>
      </c>
      <c r="G52" s="7"/>
      <c r="H52" s="6"/>
      <c r="I52" s="6"/>
      <c r="J52" s="6"/>
      <c r="K52" s="6">
        <f>SUM(H52:J52)</f>
        <v>0</v>
      </c>
    </row>
    <row r="53" spans="1:11" ht="14.25">
      <c r="A53" s="8">
        <v>40190316</v>
      </c>
      <c r="B53" s="6">
        <v>0</v>
      </c>
      <c r="C53" s="6">
        <v>1</v>
      </c>
      <c r="D53" s="6"/>
      <c r="E53" s="6">
        <f>SUM(B53:D53)</f>
        <v>1</v>
      </c>
      <c r="F53" s="7" t="s">
        <v>2</v>
      </c>
      <c r="G53" s="7"/>
      <c r="H53" s="6"/>
      <c r="I53" s="6"/>
      <c r="J53" s="6"/>
      <c r="K53" s="6">
        <f>SUM(H53:J53)</f>
        <v>0</v>
      </c>
    </row>
    <row r="54" spans="1:11" ht="14.25">
      <c r="A54" s="8">
        <v>40190721</v>
      </c>
      <c r="B54" s="6">
        <v>0.75</v>
      </c>
      <c r="C54" s="6"/>
      <c r="D54" s="6"/>
      <c r="E54" s="6">
        <f>SUM(B54:D54)</f>
        <v>0.75</v>
      </c>
      <c r="F54" s="7" t="s">
        <v>2</v>
      </c>
      <c r="G54" s="7"/>
      <c r="H54" s="6"/>
      <c r="I54" s="6"/>
      <c r="J54" s="6"/>
      <c r="K54" s="6">
        <f>SUM(H54:J54)</f>
        <v>0</v>
      </c>
    </row>
    <row r="55" spans="1:11" ht="14.25">
      <c r="A55" s="8">
        <v>40190810</v>
      </c>
      <c r="B55" s="6"/>
      <c r="C55" s="6"/>
      <c r="D55" s="6"/>
      <c r="E55" s="6">
        <f>SUM(B55:D55)</f>
        <v>0</v>
      </c>
      <c r="F55" s="7" t="s">
        <v>2</v>
      </c>
      <c r="G55" s="7"/>
      <c r="H55" s="6"/>
      <c r="I55" s="6"/>
      <c r="J55" s="6"/>
      <c r="K55" s="6">
        <f>SUM(H55:J55)</f>
        <v>0</v>
      </c>
    </row>
    <row r="56" spans="1:11" ht="14.25">
      <c r="A56" s="8">
        <v>40190821</v>
      </c>
      <c r="B56" s="6">
        <v>0.75</v>
      </c>
      <c r="C56" s="6"/>
      <c r="D56" s="6"/>
      <c r="E56" s="6">
        <f>SUM(B56:D56)</f>
        <v>0.75</v>
      </c>
      <c r="F56" s="7" t="s">
        <v>2</v>
      </c>
      <c r="G56" s="7"/>
      <c r="H56" s="6"/>
      <c r="I56" s="6"/>
      <c r="J56" s="6"/>
      <c r="K56" s="6">
        <f>SUM(H56:J56)</f>
        <v>0</v>
      </c>
    </row>
    <row r="57" spans="1:11" ht="14.25">
      <c r="A57" s="8">
        <v>942104007</v>
      </c>
      <c r="B57" s="6"/>
      <c r="C57" s="6"/>
      <c r="D57" s="6"/>
      <c r="E57" s="6">
        <f>SUM(B57:D57)</f>
        <v>0</v>
      </c>
      <c r="F57" s="7" t="s">
        <v>2</v>
      </c>
      <c r="G57" s="7"/>
      <c r="H57" s="6"/>
      <c r="I57" s="6"/>
      <c r="J57" s="6"/>
      <c r="K57" s="6">
        <f>SUM(H57:J57)</f>
        <v>0</v>
      </c>
    </row>
    <row r="58" spans="1:11" ht="14.25">
      <c r="A58" s="9" t="s">
        <v>11</v>
      </c>
      <c r="B58" s="10">
        <f>AVERAGE(B2:B57)</f>
        <v>5.5561224489795915</v>
      </c>
      <c r="C58" s="10">
        <f>AVERAGE(C2:C57)</f>
        <v>6.988372093023256</v>
      </c>
      <c r="D58" s="10">
        <f>AVERAGE(D2:D57)</f>
        <v>7.243421052631579</v>
      </c>
      <c r="E58" s="10">
        <f>AVERAGE(E2:E57)</f>
        <v>15.142857142857142</v>
      </c>
      <c r="F58" s="9"/>
      <c r="G58" s="10">
        <f>AVERAGE(G2:G57)</f>
        <v>9.294117647058824</v>
      </c>
      <c r="H58" s="10">
        <f>AVERAGE(H2:H57)</f>
        <v>30.64189189189189</v>
      </c>
      <c r="I58" s="10">
        <f>AVERAGE(I2:I57)</f>
        <v>21.9</v>
      </c>
      <c r="J58" s="10">
        <f>AVERAGE(J2:J57)</f>
        <v>4.583333333333333</v>
      </c>
      <c r="K58" s="10">
        <f>AVERAGE(K2:K57)</f>
        <v>36.388392857142854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EREN</dc:creator>
  <cp:keywords/>
  <dc:description/>
  <cp:lastModifiedBy>Windows Kullanıcısı</cp:lastModifiedBy>
  <dcterms:created xsi:type="dcterms:W3CDTF">2022-04-11T07:06:23Z</dcterms:created>
  <dcterms:modified xsi:type="dcterms:W3CDTF">2022-06-25T05:37:59Z</dcterms:modified>
  <cp:category/>
  <cp:version/>
  <cp:contentType/>
  <cp:contentStatus/>
</cp:coreProperties>
</file>